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mai\Licitatie 21.05.2024 teava Moinesti\"/>
    </mc:Choice>
  </mc:AlternateContent>
  <xr:revisionPtr revIDLastSave="0" documentId="13_ncr:1_{A9C96D30-CB52-43CA-A496-0E522746F2AB}" xr6:coauthVersionLast="47" xr6:coauthVersionMax="47" xr10:uidLastSave="{00000000-0000-0000-0000-000000000000}"/>
  <bookViews>
    <workbookView xWindow="-108" yWindow="-108" windowWidth="23256" windowHeight="12576" xr2:uid="{611BA7C7-EB75-4005-B3B7-900D2F2399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6" i="1"/>
  <c r="G7" i="1"/>
  <c r="G8" i="1"/>
  <c r="G6" i="1"/>
</calcChain>
</file>

<file path=xl/sharedStrings.xml><?xml version="1.0" encoding="utf-8"?>
<sst xmlns="http://schemas.openxmlformats.org/spreadsheetml/2006/main" count="16" uniqueCount="16">
  <si>
    <t>Nr. crt.</t>
  </si>
  <si>
    <t>Nr. inv. Conpet/MF</t>
  </si>
  <si>
    <t>Cantitate (m)</t>
  </si>
  <si>
    <t>8 5/8”</t>
  </si>
  <si>
    <t>4 ½”</t>
  </si>
  <si>
    <t>10”</t>
  </si>
  <si>
    <t>Teava recuperata nr inventar 120031P</t>
  </si>
  <si>
    <t>Teava recuperata nr inventar 120991</t>
  </si>
  <si>
    <t>Valoare stoc (lei fara TVA)</t>
  </si>
  <si>
    <t>Garantie participare  (lei)</t>
  </si>
  <si>
    <t>Locatie/nr tel gestionar</t>
  </si>
  <si>
    <t>Moinesti/0244401360  dl. LEASCU NICOLAE</t>
  </si>
  <si>
    <t>Diametru ”(inch)</t>
  </si>
  <si>
    <t>Preț pornire lei/m         (fără TVA)</t>
  </si>
  <si>
    <t>TABEL TEAVA RECUPERATA MOINESTI</t>
  </si>
  <si>
    <t>Teava recuperata nr inventar 120991(tub protector)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</si>
</sst>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5CFF4-C9AB-4B36-B56F-62F38052596C}">
  <dimension ref="B3:I8"/>
  <sheetViews>
    <sheetView tabSelected="1" workbookViewId="0">
      <selection activeCell="C17" sqref="C17"/>
    </sheetView>
  </sheetViews>
  <sheetFormatPr defaultRowHeight="13.8" x14ac:dyDescent="0.3"/>
  <cols>
    <col min="1" max="2" width="8.88671875" style="3"/>
    <col min="3" max="3" width="46.109375" style="3" customWidth="1"/>
    <col min="4" max="5" width="8.88671875" style="3"/>
    <col min="6" max="6" width="12.77734375" style="3" customWidth="1"/>
    <col min="7" max="7" width="12.5546875" style="5" customWidth="1"/>
    <col min="8" max="8" width="10.21875" style="5" customWidth="1"/>
    <col min="9" max="9" width="39.77734375" style="3" bestFit="1" customWidth="1"/>
    <col min="10" max="16384" width="8.88671875" style="3"/>
  </cols>
  <sheetData>
    <row r="3" spans="2:9" x14ac:dyDescent="0.3">
      <c r="C3" s="3" t="s">
        <v>14</v>
      </c>
    </row>
    <row r="5" spans="2:9" ht="41.4" x14ac:dyDescent="0.3">
      <c r="B5" s="1" t="s">
        <v>0</v>
      </c>
      <c r="C5" s="1" t="s">
        <v>1</v>
      </c>
      <c r="D5" s="1" t="s">
        <v>12</v>
      </c>
      <c r="E5" s="1" t="s">
        <v>2</v>
      </c>
      <c r="F5" s="1" t="s">
        <v>13</v>
      </c>
      <c r="G5" s="2" t="s">
        <v>8</v>
      </c>
      <c r="H5" s="2" t="s">
        <v>9</v>
      </c>
      <c r="I5" s="1" t="s">
        <v>10</v>
      </c>
    </row>
    <row r="6" spans="2:9" x14ac:dyDescent="0.3">
      <c r="B6" s="1">
        <v>1</v>
      </c>
      <c r="C6" s="1" t="s">
        <v>6</v>
      </c>
      <c r="D6" s="1" t="s">
        <v>3</v>
      </c>
      <c r="E6" s="1">
        <v>167.07</v>
      </c>
      <c r="F6" s="1">
        <v>184</v>
      </c>
      <c r="G6" s="4">
        <f>E6*F6</f>
        <v>30740.879999999997</v>
      </c>
      <c r="H6" s="4">
        <f>10/100*G6</f>
        <v>3074.0879999999997</v>
      </c>
      <c r="I6" s="6" t="s">
        <v>11</v>
      </c>
    </row>
    <row r="7" spans="2:9" x14ac:dyDescent="0.3">
      <c r="B7" s="1">
        <v>2</v>
      </c>
      <c r="C7" s="1" t="s">
        <v>7</v>
      </c>
      <c r="D7" s="1" t="s">
        <v>4</v>
      </c>
      <c r="E7" s="1">
        <v>4.9000000000000004</v>
      </c>
      <c r="F7" s="1">
        <v>13.8</v>
      </c>
      <c r="G7" s="4">
        <f t="shared" ref="G7:G8" si="0">E7*F7</f>
        <v>67.62</v>
      </c>
      <c r="H7" s="4">
        <f t="shared" ref="H7:H8" si="1">10/100*G7</f>
        <v>6.7620000000000005</v>
      </c>
      <c r="I7" s="7"/>
    </row>
    <row r="8" spans="2:9" x14ac:dyDescent="0.3">
      <c r="B8" s="1">
        <v>3</v>
      </c>
      <c r="C8" s="1" t="s">
        <v>15</v>
      </c>
      <c r="D8" s="1" t="s">
        <v>5</v>
      </c>
      <c r="E8" s="1">
        <v>15.14</v>
      </c>
      <c r="F8" s="1">
        <v>230</v>
      </c>
      <c r="G8" s="4">
        <f t="shared" si="0"/>
        <v>3482.2000000000003</v>
      </c>
      <c r="H8" s="4">
        <f t="shared" si="1"/>
        <v>348.22</v>
      </c>
      <c r="I8" s="8"/>
    </row>
  </sheetData>
  <mergeCells count="1">
    <mergeCell ref="I6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2024-04-19T07:00:06Z</dcterms:created>
  <dcterms:modified xsi:type="dcterms:W3CDTF">2024-04-19T07:15:18Z</dcterms:modified>
</cp:coreProperties>
</file>